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6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Sheet1!$A$1:$S$66</definedName>
  </definedNames>
  <calcPr calcId="162913"/>
</workbook>
</file>

<file path=xl/calcChain.xml><?xml version="1.0" encoding="utf-8"?>
<calcChain xmlns="http://schemas.openxmlformats.org/spreadsheetml/2006/main">
  <c r="P57" i="1" l="1"/>
  <c r="Q57" i="1"/>
  <c r="R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</calcChain>
</file>

<file path=xl/sharedStrings.xml><?xml version="1.0" encoding="utf-8"?>
<sst xmlns="http://schemas.openxmlformats.org/spreadsheetml/2006/main" count="37" uniqueCount="29">
  <si>
    <t>Pay is to be receive</t>
  </si>
  <si>
    <t>Pay ,salary has  been received</t>
  </si>
  <si>
    <t>TOTAL</t>
  </si>
  <si>
    <t>NET PAY</t>
  </si>
  <si>
    <t>Bill No &amp; Date</t>
  </si>
  <si>
    <t>DA</t>
  </si>
  <si>
    <t>HRA</t>
  </si>
  <si>
    <t>BASIC</t>
  </si>
  <si>
    <t>GRAND TOTAL</t>
  </si>
  <si>
    <t>Employee Name :-RAFEEQ MOHAMMAD  Post: Teacher , Posting Place:  Govt. Upper Primary School Dabli Dist. Jhalawar</t>
  </si>
  <si>
    <t>GASSS Dabla Khinchi ,Dist. Jhalawar</t>
  </si>
  <si>
    <t xml:space="preserve">Salary Arrear:-From10-09-2015 to 31-07-2019  </t>
  </si>
  <si>
    <t>MONTH</t>
  </si>
  <si>
    <t>S.N.</t>
  </si>
  <si>
    <t>Salary Difference</t>
  </si>
  <si>
    <t>IN WORDS:FORTY FIVE THOUSAND SIX HUNDRED AND SEVENTY TWO RUPEES ONLY</t>
  </si>
  <si>
    <t>Sep-15</t>
  </si>
  <si>
    <t>Oct.15</t>
  </si>
  <si>
    <t xml:space="preserve">                                                                                                                                                                                                                                   DDO</t>
  </si>
  <si>
    <t xml:space="preserve">                                                                                                                                                                                                                                GASSS DABLA KHINCHI</t>
  </si>
  <si>
    <t>NPS</t>
  </si>
  <si>
    <t>Deduction</t>
  </si>
  <si>
    <t>INCOME TAX</t>
  </si>
  <si>
    <t>Total Ded.</t>
  </si>
  <si>
    <t xml:space="preserve">For Copying And Necessary Acion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</si>
  <si>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1.Treasury Officer/Deputy Treasury Officer                                                                                                                                                                                                                         </t>
  </si>
  <si>
    <t xml:space="preserve">2.Related Emoloyee:Sri/Sm.:-                                                                                 </t>
  </si>
  <si>
    <t xml:space="preserve">3.File Register                                                                                 </t>
  </si>
  <si>
    <t xml:space="preserve">SR.NO:-GASSS/DABLA KHINCHI/NOTIONAL/                                                                                                                                                                      DATE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</si>
</sst>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₹&quot;\ * #,##0.00_ ;_ &quot;₹&quot;\ * \-#,##0.00_ ;_ &quot;₹&quot;\ * &quot;-&quot;??_ ;_ @_ "/>
    <numFmt numFmtId="164" formatCode="_ [$₹-4009]\ * #,##0.00_ ;_ [$₹-4009]\ * \-#,##0.00_ ;_ [$₹-4009]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9" applyNumberFormat="0" applyFill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6" fontId="0" fillId="0" borderId="1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7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9" xfId="2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/>
    <xf numFmtId="164" fontId="4" fillId="0" borderId="0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3">
    <cellStyle name="Currency" xfId="1" builtinId="4"/>
    <cellStyle name="Linked Cell" xfId="2" builtinId="2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6"/>
  <sheetViews>
    <sheetView tabSelected="1" zoomScale="120" zoomScaleNormal="120" workbookViewId="0">
      <selection sqref="A1:S1"/>
    </sheetView>
  </sheetViews>
  <sheetFormatPr defaultRowHeight="15" x14ac:dyDescent="0.25"/>
  <cols>
    <col min="1" max="1" width="4.5703125" style="1" customWidth="1"/>
    <col min="2" max="2" width="8.7109375" customWidth="1"/>
    <col min="3" max="3" width="9.28515625" customWidth="1"/>
    <col min="4" max="4" width="7.28515625" customWidth="1"/>
    <col min="5" max="5" width="8.140625" customWidth="1"/>
    <col min="6" max="6" width="9" customWidth="1"/>
    <col min="7" max="7" width="9.42578125" customWidth="1"/>
    <col min="8" max="8" width="8.5703125" customWidth="1"/>
    <col min="9" max="9" width="8.28515625" customWidth="1"/>
    <col min="10" max="10" width="9.140625" customWidth="1"/>
    <col min="11" max="11" width="8.140625" customWidth="1"/>
    <col min="12" max="12" width="6.85546875" customWidth="1"/>
    <col min="13" max="13" width="5.85546875" customWidth="1"/>
    <col min="14" max="14" width="6.5703125" customWidth="1"/>
    <col min="15" max="15" width="7.85546875" customWidth="1"/>
    <col min="16" max="16" width="8.5703125" customWidth="1"/>
    <col min="17" max="17" width="7.5703125" customWidth="1"/>
    <col min="18" max="18" width="7.85546875" customWidth="1"/>
    <col min="19" max="19" width="14" customWidth="1"/>
  </cols>
  <sheetData>
    <row r="1" spans="1:38" x14ac:dyDescent="0.2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38" x14ac:dyDescent="0.2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38" ht="15" customHeight="1" x14ac:dyDescent="0.2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38" x14ac:dyDescent="0.25">
      <c r="A4" s="25" t="s">
        <v>13</v>
      </c>
      <c r="B4" s="25" t="s">
        <v>12</v>
      </c>
      <c r="C4" s="21" t="s">
        <v>0</v>
      </c>
      <c r="D4" s="21"/>
      <c r="E4" s="21"/>
      <c r="F4" s="21"/>
      <c r="G4" s="21" t="s">
        <v>1</v>
      </c>
      <c r="H4" s="21"/>
      <c r="I4" s="21"/>
      <c r="J4" s="21"/>
      <c r="K4" s="21" t="s">
        <v>14</v>
      </c>
      <c r="L4" s="21"/>
      <c r="M4" s="21"/>
      <c r="N4" s="21"/>
      <c r="O4" s="21" t="s">
        <v>21</v>
      </c>
      <c r="P4" s="21"/>
      <c r="Q4" s="26" t="s">
        <v>23</v>
      </c>
      <c r="R4" s="25" t="s">
        <v>3</v>
      </c>
      <c r="S4" s="25" t="s">
        <v>4</v>
      </c>
    </row>
    <row r="5" spans="1:38" x14ac:dyDescent="0.25">
      <c r="A5" s="25"/>
      <c r="B5" s="25"/>
      <c r="C5" s="25" t="s">
        <v>7</v>
      </c>
      <c r="D5" s="25" t="s">
        <v>5</v>
      </c>
      <c r="E5" s="25" t="s">
        <v>6</v>
      </c>
      <c r="F5" s="25" t="s">
        <v>2</v>
      </c>
      <c r="G5" s="25" t="s">
        <v>7</v>
      </c>
      <c r="H5" s="25" t="s">
        <v>5</v>
      </c>
      <c r="I5" s="25" t="s">
        <v>6</v>
      </c>
      <c r="J5" s="25" t="s">
        <v>2</v>
      </c>
      <c r="K5" s="25" t="s">
        <v>7</v>
      </c>
      <c r="L5" s="25" t="s">
        <v>5</v>
      </c>
      <c r="M5" s="25" t="s">
        <v>6</v>
      </c>
      <c r="N5" s="25" t="s">
        <v>2</v>
      </c>
      <c r="O5" s="21" t="s">
        <v>20</v>
      </c>
      <c r="P5" s="22" t="s">
        <v>22</v>
      </c>
      <c r="Q5" s="26"/>
      <c r="R5" s="25"/>
      <c r="S5" s="25"/>
    </row>
    <row r="6" spans="1:38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1"/>
      <c r="P6" s="22"/>
      <c r="Q6" s="26"/>
      <c r="R6" s="25"/>
      <c r="S6" s="25"/>
    </row>
    <row r="7" spans="1:38" ht="15.75" thickBot="1" x14ac:dyDescent="0.3">
      <c r="A7" s="6">
        <v>1</v>
      </c>
      <c r="B7" s="4" t="s">
        <v>16</v>
      </c>
      <c r="C7" s="10">
        <v>9303</v>
      </c>
      <c r="D7" s="6">
        <v>11071</v>
      </c>
      <c r="E7" s="7">
        <v>930</v>
      </c>
      <c r="F7" s="6">
        <v>21304</v>
      </c>
      <c r="G7" s="6">
        <v>9030</v>
      </c>
      <c r="H7" s="6">
        <v>10746</v>
      </c>
      <c r="I7" s="6">
        <v>903</v>
      </c>
      <c r="J7" s="6">
        <v>20679</v>
      </c>
      <c r="K7" s="6">
        <v>273</v>
      </c>
      <c r="L7" s="6">
        <v>325</v>
      </c>
      <c r="M7" s="6">
        <v>27</v>
      </c>
      <c r="N7" s="6">
        <v>625</v>
      </c>
      <c r="O7" s="6">
        <v>60</v>
      </c>
      <c r="P7" s="6">
        <v>31</v>
      </c>
      <c r="Q7" s="6">
        <v>91</v>
      </c>
      <c r="R7" s="6">
        <v>534</v>
      </c>
      <c r="S7" s="6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15.75" thickTop="1" x14ac:dyDescent="0.25">
      <c r="A8" s="6">
        <v>2</v>
      </c>
      <c r="B8" s="3" t="s">
        <v>17</v>
      </c>
      <c r="C8" s="6">
        <v>13290</v>
      </c>
      <c r="D8" s="6">
        <v>15815</v>
      </c>
      <c r="E8" s="6">
        <v>1329</v>
      </c>
      <c r="F8" s="6">
        <v>30434</v>
      </c>
      <c r="G8" s="6">
        <v>12900</v>
      </c>
      <c r="H8" s="6">
        <v>15351</v>
      </c>
      <c r="I8" s="6">
        <v>1290</v>
      </c>
      <c r="J8" s="6">
        <v>29541</v>
      </c>
      <c r="K8" s="6">
        <v>390</v>
      </c>
      <c r="L8" s="6">
        <v>464</v>
      </c>
      <c r="M8" s="6">
        <v>39</v>
      </c>
      <c r="N8" s="6">
        <v>893</v>
      </c>
      <c r="O8" s="6">
        <v>85</v>
      </c>
      <c r="P8" s="6">
        <v>45</v>
      </c>
      <c r="Q8" s="6">
        <v>130</v>
      </c>
      <c r="R8" s="6">
        <v>763</v>
      </c>
      <c r="S8" s="6"/>
    </row>
    <row r="9" spans="1:38" x14ac:dyDescent="0.25">
      <c r="A9" s="6">
        <v>3</v>
      </c>
      <c r="B9" s="5">
        <v>42309</v>
      </c>
      <c r="C9" s="6">
        <v>13290</v>
      </c>
      <c r="D9" s="6">
        <v>15815</v>
      </c>
      <c r="E9" s="6">
        <v>1329</v>
      </c>
      <c r="F9" s="6">
        <v>30434</v>
      </c>
      <c r="G9" s="6">
        <v>12900</v>
      </c>
      <c r="H9" s="6">
        <v>15351</v>
      </c>
      <c r="I9" s="6">
        <v>1290</v>
      </c>
      <c r="J9" s="6">
        <v>29541</v>
      </c>
      <c r="K9" s="6">
        <v>390</v>
      </c>
      <c r="L9" s="6">
        <v>464</v>
      </c>
      <c r="M9" s="6">
        <v>39</v>
      </c>
      <c r="N9" s="6">
        <v>893</v>
      </c>
      <c r="O9" s="6">
        <v>85</v>
      </c>
      <c r="P9" s="6">
        <v>45</v>
      </c>
      <c r="Q9" s="6">
        <v>130</v>
      </c>
      <c r="R9" s="6">
        <v>763</v>
      </c>
      <c r="S9" s="6"/>
    </row>
    <row r="10" spans="1:38" x14ac:dyDescent="0.25">
      <c r="A10" s="6">
        <v>4</v>
      </c>
      <c r="B10" s="5">
        <v>42339</v>
      </c>
      <c r="C10" s="6">
        <v>13290</v>
      </c>
      <c r="D10" s="6">
        <v>15815</v>
      </c>
      <c r="E10" s="6">
        <v>1329</v>
      </c>
      <c r="F10" s="6">
        <v>30434</v>
      </c>
      <c r="G10" s="6">
        <v>12900</v>
      </c>
      <c r="H10" s="6">
        <v>15351</v>
      </c>
      <c r="I10" s="6">
        <v>1290</v>
      </c>
      <c r="J10" s="6">
        <v>29541</v>
      </c>
      <c r="K10" s="6">
        <v>390</v>
      </c>
      <c r="L10" s="6">
        <v>464</v>
      </c>
      <c r="M10" s="6">
        <v>39</v>
      </c>
      <c r="N10" s="6">
        <v>893</v>
      </c>
      <c r="O10" s="6">
        <v>85</v>
      </c>
      <c r="P10" s="6">
        <v>45</v>
      </c>
      <c r="Q10" s="6">
        <v>130</v>
      </c>
      <c r="R10" s="6">
        <v>763</v>
      </c>
      <c r="S10" s="6"/>
    </row>
    <row r="11" spans="1:38" x14ac:dyDescent="0.25">
      <c r="A11" s="6">
        <v>5</v>
      </c>
      <c r="B11" s="5">
        <v>42370</v>
      </c>
      <c r="C11" s="6">
        <v>13290</v>
      </c>
      <c r="D11" s="6">
        <v>16613</v>
      </c>
      <c r="E11" s="6">
        <v>1329</v>
      </c>
      <c r="F11" s="6">
        <v>31232</v>
      </c>
      <c r="G11" s="6">
        <v>12900</v>
      </c>
      <c r="H11" s="6">
        <v>16125</v>
      </c>
      <c r="I11" s="6">
        <v>1290</v>
      </c>
      <c r="J11" s="6">
        <v>30315</v>
      </c>
      <c r="K11" s="6">
        <v>390</v>
      </c>
      <c r="L11" s="6">
        <v>488</v>
      </c>
      <c r="M11" s="6">
        <v>39</v>
      </c>
      <c r="N11" s="6">
        <v>917</v>
      </c>
      <c r="O11" s="6">
        <v>88</v>
      </c>
      <c r="P11" s="6">
        <v>46</v>
      </c>
      <c r="Q11" s="6">
        <v>134</v>
      </c>
      <c r="R11" s="6">
        <v>783</v>
      </c>
      <c r="S11" s="6"/>
    </row>
    <row r="12" spans="1:38" x14ac:dyDescent="0.25">
      <c r="A12" s="6">
        <v>6</v>
      </c>
      <c r="B12" s="5">
        <v>42401</v>
      </c>
      <c r="C12" s="6">
        <v>13290</v>
      </c>
      <c r="D12" s="6">
        <v>16613</v>
      </c>
      <c r="E12" s="6">
        <v>1329</v>
      </c>
      <c r="F12" s="6">
        <v>31232</v>
      </c>
      <c r="G12" s="6">
        <v>12900</v>
      </c>
      <c r="H12" s="6">
        <v>16125</v>
      </c>
      <c r="I12" s="6">
        <v>1290</v>
      </c>
      <c r="J12" s="6">
        <v>30315</v>
      </c>
      <c r="K12" s="6">
        <v>390</v>
      </c>
      <c r="L12" s="6">
        <v>488</v>
      </c>
      <c r="M12" s="6">
        <v>39</v>
      </c>
      <c r="N12" s="6">
        <v>917</v>
      </c>
      <c r="O12" s="6">
        <v>88</v>
      </c>
      <c r="P12" s="6">
        <v>46</v>
      </c>
      <c r="Q12" s="6">
        <v>134</v>
      </c>
      <c r="R12" s="6">
        <v>783</v>
      </c>
      <c r="S12" s="6"/>
    </row>
    <row r="13" spans="1:38" x14ac:dyDescent="0.25">
      <c r="A13" s="6">
        <v>7</v>
      </c>
      <c r="B13" s="5">
        <v>42430</v>
      </c>
      <c r="C13" s="6">
        <v>13290</v>
      </c>
      <c r="D13" s="6">
        <v>16613</v>
      </c>
      <c r="E13" s="6">
        <v>1329</v>
      </c>
      <c r="F13" s="6">
        <v>31232</v>
      </c>
      <c r="G13" s="6">
        <v>12900</v>
      </c>
      <c r="H13" s="6">
        <v>16125</v>
      </c>
      <c r="I13" s="6">
        <v>1290</v>
      </c>
      <c r="J13" s="6">
        <v>30315</v>
      </c>
      <c r="K13" s="6">
        <v>390</v>
      </c>
      <c r="L13" s="6">
        <v>488</v>
      </c>
      <c r="M13" s="6">
        <v>39</v>
      </c>
      <c r="N13" s="6">
        <v>917</v>
      </c>
      <c r="O13" s="6">
        <v>88</v>
      </c>
      <c r="P13" s="6">
        <v>46</v>
      </c>
      <c r="Q13" s="6">
        <v>134</v>
      </c>
      <c r="R13" s="6">
        <v>783</v>
      </c>
      <c r="S13" s="6"/>
    </row>
    <row r="14" spans="1:38" x14ac:dyDescent="0.25">
      <c r="A14" s="6">
        <v>8</v>
      </c>
      <c r="B14" s="5">
        <v>42461</v>
      </c>
      <c r="C14" s="6">
        <v>13290</v>
      </c>
      <c r="D14" s="6">
        <v>16613</v>
      </c>
      <c r="E14" s="6">
        <v>1329</v>
      </c>
      <c r="F14" s="6">
        <v>31232</v>
      </c>
      <c r="G14" s="6">
        <v>12900</v>
      </c>
      <c r="H14" s="6">
        <v>16125</v>
      </c>
      <c r="I14" s="6">
        <v>1290</v>
      </c>
      <c r="J14" s="6">
        <v>30315</v>
      </c>
      <c r="K14" s="6">
        <v>390</v>
      </c>
      <c r="L14" s="6">
        <v>488</v>
      </c>
      <c r="M14" s="6">
        <v>39</v>
      </c>
      <c r="N14" s="6">
        <v>917</v>
      </c>
      <c r="O14" s="6">
        <v>88</v>
      </c>
      <c r="P14" s="6">
        <v>46</v>
      </c>
      <c r="Q14" s="6">
        <v>134</v>
      </c>
      <c r="R14" s="6">
        <v>783</v>
      </c>
      <c r="S14" s="6"/>
    </row>
    <row r="15" spans="1:38" x14ac:dyDescent="0.25">
      <c r="A15" s="6">
        <v>9</v>
      </c>
      <c r="B15" s="5">
        <v>42491</v>
      </c>
      <c r="C15" s="6">
        <v>13290</v>
      </c>
      <c r="D15" s="6">
        <v>16613</v>
      </c>
      <c r="E15" s="6">
        <v>1329</v>
      </c>
      <c r="F15" s="6">
        <v>31232</v>
      </c>
      <c r="G15" s="6">
        <v>12900</v>
      </c>
      <c r="H15" s="6">
        <v>16125</v>
      </c>
      <c r="I15" s="6">
        <v>1290</v>
      </c>
      <c r="J15" s="6">
        <v>30315</v>
      </c>
      <c r="K15" s="6">
        <v>390</v>
      </c>
      <c r="L15" s="6">
        <v>488</v>
      </c>
      <c r="M15" s="6">
        <v>39</v>
      </c>
      <c r="N15" s="6">
        <v>917</v>
      </c>
      <c r="O15" s="6">
        <v>88</v>
      </c>
      <c r="P15" s="6">
        <v>46</v>
      </c>
      <c r="Q15" s="6">
        <v>134</v>
      </c>
      <c r="R15" s="6">
        <v>783</v>
      </c>
      <c r="S15" s="6"/>
    </row>
    <row r="16" spans="1:38" x14ac:dyDescent="0.25">
      <c r="A16" s="6">
        <v>10</v>
      </c>
      <c r="B16" s="5">
        <v>42522</v>
      </c>
      <c r="C16" s="6">
        <v>13290</v>
      </c>
      <c r="D16" s="6">
        <v>16613</v>
      </c>
      <c r="E16" s="6">
        <v>1329</v>
      </c>
      <c r="F16" s="6">
        <v>31232</v>
      </c>
      <c r="G16" s="6">
        <v>12900</v>
      </c>
      <c r="H16" s="6">
        <v>16125</v>
      </c>
      <c r="I16" s="6">
        <v>1290</v>
      </c>
      <c r="J16" s="6">
        <v>30315</v>
      </c>
      <c r="K16" s="6">
        <v>390</v>
      </c>
      <c r="L16" s="6">
        <v>488</v>
      </c>
      <c r="M16" s="6">
        <v>39</v>
      </c>
      <c r="N16" s="6">
        <v>917</v>
      </c>
      <c r="O16" s="6">
        <v>88</v>
      </c>
      <c r="P16" s="6">
        <v>46</v>
      </c>
      <c r="Q16" s="6">
        <v>134</v>
      </c>
      <c r="R16" s="6">
        <v>783</v>
      </c>
      <c r="S16" s="6"/>
    </row>
    <row r="17" spans="1:19" x14ac:dyDescent="0.25">
      <c r="A17" s="6">
        <v>11</v>
      </c>
      <c r="B17" s="5">
        <v>42552</v>
      </c>
      <c r="C17" s="6">
        <v>13690</v>
      </c>
      <c r="D17" s="6">
        <v>18071</v>
      </c>
      <c r="E17" s="6">
        <v>1369</v>
      </c>
      <c r="F17" s="6">
        <v>33130</v>
      </c>
      <c r="G17" s="6">
        <v>13290</v>
      </c>
      <c r="H17" s="6">
        <v>17543</v>
      </c>
      <c r="I17" s="6">
        <v>1329</v>
      </c>
      <c r="J17" s="6">
        <v>32162</v>
      </c>
      <c r="K17" s="6">
        <v>400</v>
      </c>
      <c r="L17" s="6">
        <v>528</v>
      </c>
      <c r="M17" s="6">
        <v>40</v>
      </c>
      <c r="N17" s="6">
        <v>968</v>
      </c>
      <c r="O17" s="6">
        <v>93</v>
      </c>
      <c r="P17" s="6">
        <v>48</v>
      </c>
      <c r="Q17" s="6">
        <v>141</v>
      </c>
      <c r="R17" s="6">
        <v>827</v>
      </c>
      <c r="S17" s="6"/>
    </row>
    <row r="18" spans="1:19" x14ac:dyDescent="0.25">
      <c r="A18" s="6">
        <v>12</v>
      </c>
      <c r="B18" s="5">
        <v>42583</v>
      </c>
      <c r="C18" s="6">
        <v>13690</v>
      </c>
      <c r="D18" s="6">
        <v>18071</v>
      </c>
      <c r="E18" s="6">
        <v>1369</v>
      </c>
      <c r="F18" s="6">
        <v>33130</v>
      </c>
      <c r="G18" s="6">
        <v>13290</v>
      </c>
      <c r="H18" s="6">
        <v>17543</v>
      </c>
      <c r="I18" s="6">
        <v>1329</v>
      </c>
      <c r="J18" s="6">
        <v>32162</v>
      </c>
      <c r="K18" s="6">
        <v>400</v>
      </c>
      <c r="L18" s="6">
        <v>528</v>
      </c>
      <c r="M18" s="6">
        <v>40</v>
      </c>
      <c r="N18" s="6">
        <v>968</v>
      </c>
      <c r="O18" s="6">
        <v>93</v>
      </c>
      <c r="P18" s="6">
        <v>48</v>
      </c>
      <c r="Q18" s="6">
        <v>141</v>
      </c>
      <c r="R18" s="6">
        <v>827</v>
      </c>
      <c r="S18" s="6"/>
    </row>
    <row r="19" spans="1:19" x14ac:dyDescent="0.25">
      <c r="A19" s="6">
        <v>13</v>
      </c>
      <c r="B19" s="5">
        <v>42614</v>
      </c>
      <c r="C19" s="6">
        <v>13690</v>
      </c>
      <c r="D19" s="6">
        <v>18071</v>
      </c>
      <c r="E19" s="6">
        <v>1369</v>
      </c>
      <c r="F19" s="6">
        <v>33130</v>
      </c>
      <c r="G19" s="6">
        <v>13290</v>
      </c>
      <c r="H19" s="6">
        <v>17543</v>
      </c>
      <c r="I19" s="6">
        <v>1329</v>
      </c>
      <c r="J19" s="6">
        <v>32162</v>
      </c>
      <c r="K19" s="6">
        <v>400</v>
      </c>
      <c r="L19" s="6">
        <v>528</v>
      </c>
      <c r="M19" s="6">
        <v>40</v>
      </c>
      <c r="N19" s="6">
        <v>968</v>
      </c>
      <c r="O19" s="6">
        <v>93</v>
      </c>
      <c r="P19" s="6">
        <v>48</v>
      </c>
      <c r="Q19" s="6">
        <v>141</v>
      </c>
      <c r="R19" s="6">
        <v>827</v>
      </c>
      <c r="S19" s="6"/>
    </row>
    <row r="20" spans="1:19" x14ac:dyDescent="0.25">
      <c r="A20" s="6">
        <v>14</v>
      </c>
      <c r="B20" s="5">
        <v>42644</v>
      </c>
      <c r="C20" s="6">
        <v>13690</v>
      </c>
      <c r="D20" s="6">
        <v>18071</v>
      </c>
      <c r="E20" s="6">
        <v>1369</v>
      </c>
      <c r="F20" s="6">
        <v>33130</v>
      </c>
      <c r="G20" s="6">
        <v>13290</v>
      </c>
      <c r="H20" s="6">
        <v>17543</v>
      </c>
      <c r="I20" s="6">
        <v>1329</v>
      </c>
      <c r="J20" s="6">
        <v>32162</v>
      </c>
      <c r="K20" s="6">
        <v>400</v>
      </c>
      <c r="L20" s="6">
        <v>528</v>
      </c>
      <c r="M20" s="6">
        <v>40</v>
      </c>
      <c r="N20" s="6">
        <v>968</v>
      </c>
      <c r="O20" s="6">
        <v>93</v>
      </c>
      <c r="P20" s="6">
        <v>48</v>
      </c>
      <c r="Q20" s="6">
        <v>141</v>
      </c>
      <c r="R20" s="6">
        <v>827</v>
      </c>
      <c r="S20" s="6"/>
    </row>
    <row r="21" spans="1:19" x14ac:dyDescent="0.25">
      <c r="A21" s="6">
        <v>15</v>
      </c>
      <c r="B21" s="5">
        <v>42675</v>
      </c>
      <c r="C21" s="6">
        <v>13690</v>
      </c>
      <c r="D21" s="6">
        <v>18071</v>
      </c>
      <c r="E21" s="6">
        <v>1369</v>
      </c>
      <c r="F21" s="6">
        <v>33130</v>
      </c>
      <c r="G21" s="6">
        <v>13290</v>
      </c>
      <c r="H21" s="6">
        <v>17543</v>
      </c>
      <c r="I21" s="6">
        <v>1329</v>
      </c>
      <c r="J21" s="6">
        <v>32162</v>
      </c>
      <c r="K21" s="6">
        <v>400</v>
      </c>
      <c r="L21" s="6">
        <v>528</v>
      </c>
      <c r="M21" s="6">
        <v>40</v>
      </c>
      <c r="N21" s="6">
        <v>968</v>
      </c>
      <c r="O21" s="6">
        <v>93</v>
      </c>
      <c r="P21" s="6">
        <v>48</v>
      </c>
      <c r="Q21" s="6">
        <v>141</v>
      </c>
      <c r="R21" s="6">
        <v>827</v>
      </c>
      <c r="S21" s="6"/>
    </row>
    <row r="22" spans="1:19" x14ac:dyDescent="0.25">
      <c r="A22" s="6">
        <v>16</v>
      </c>
      <c r="B22" s="5">
        <v>42705</v>
      </c>
      <c r="C22" s="6">
        <v>13690</v>
      </c>
      <c r="D22" s="6">
        <v>18071</v>
      </c>
      <c r="E22" s="6">
        <v>1369</v>
      </c>
      <c r="F22" s="6">
        <v>33130</v>
      </c>
      <c r="G22" s="6">
        <v>13290</v>
      </c>
      <c r="H22" s="6">
        <v>17543</v>
      </c>
      <c r="I22" s="6">
        <v>1329</v>
      </c>
      <c r="J22" s="6">
        <v>32162</v>
      </c>
      <c r="K22" s="6">
        <v>400</v>
      </c>
      <c r="L22" s="6">
        <v>528</v>
      </c>
      <c r="M22" s="6">
        <v>40</v>
      </c>
      <c r="N22" s="6">
        <v>968</v>
      </c>
      <c r="O22" s="6">
        <v>93</v>
      </c>
      <c r="P22" s="6">
        <v>48</v>
      </c>
      <c r="Q22" s="6">
        <v>141</v>
      </c>
      <c r="R22" s="6">
        <v>827</v>
      </c>
      <c r="S22" s="6"/>
    </row>
    <row r="23" spans="1:19" x14ac:dyDescent="0.25">
      <c r="A23" s="6">
        <v>17</v>
      </c>
      <c r="B23" s="5">
        <v>42736</v>
      </c>
      <c r="C23" s="6">
        <v>35800</v>
      </c>
      <c r="D23" s="6">
        <v>1432</v>
      </c>
      <c r="E23" s="6">
        <v>2864</v>
      </c>
      <c r="F23" s="6">
        <v>40096</v>
      </c>
      <c r="G23" s="6">
        <v>34800</v>
      </c>
      <c r="H23" s="6">
        <v>1392</v>
      </c>
      <c r="I23" s="6">
        <v>2784</v>
      </c>
      <c r="J23" s="6">
        <v>38976</v>
      </c>
      <c r="K23" s="6">
        <v>1000</v>
      </c>
      <c r="L23" s="6">
        <v>40</v>
      </c>
      <c r="M23" s="6">
        <v>80</v>
      </c>
      <c r="N23" s="6">
        <v>1120</v>
      </c>
      <c r="O23" s="6">
        <v>104</v>
      </c>
      <c r="P23" s="6">
        <v>56</v>
      </c>
      <c r="Q23" s="6">
        <v>160</v>
      </c>
      <c r="R23" s="6">
        <v>960</v>
      </c>
      <c r="S23" s="6"/>
    </row>
    <row r="24" spans="1:19" x14ac:dyDescent="0.25">
      <c r="A24" s="6">
        <v>18</v>
      </c>
      <c r="B24" s="5">
        <v>42767</v>
      </c>
      <c r="C24" s="6">
        <v>35800</v>
      </c>
      <c r="D24" s="6">
        <v>1432</v>
      </c>
      <c r="E24" s="6">
        <v>2864</v>
      </c>
      <c r="F24" s="6">
        <v>40096</v>
      </c>
      <c r="G24" s="6">
        <v>34800</v>
      </c>
      <c r="H24" s="6">
        <v>1392</v>
      </c>
      <c r="I24" s="6">
        <v>2784</v>
      </c>
      <c r="J24" s="6">
        <v>38976</v>
      </c>
      <c r="K24" s="6">
        <v>1000</v>
      </c>
      <c r="L24" s="6">
        <v>40</v>
      </c>
      <c r="M24" s="6">
        <v>80</v>
      </c>
      <c r="N24" s="6">
        <v>1120</v>
      </c>
      <c r="O24" s="6">
        <v>104</v>
      </c>
      <c r="P24" s="6">
        <v>56</v>
      </c>
      <c r="Q24" s="6">
        <v>160</v>
      </c>
      <c r="R24" s="6">
        <v>960</v>
      </c>
      <c r="S24" s="6"/>
    </row>
    <row r="25" spans="1:19" x14ac:dyDescent="0.25">
      <c r="A25" s="6">
        <v>19</v>
      </c>
      <c r="B25" s="5">
        <v>42795</v>
      </c>
      <c r="C25" s="6">
        <v>35800</v>
      </c>
      <c r="D25" s="6">
        <v>1432</v>
      </c>
      <c r="E25" s="6">
        <v>2864</v>
      </c>
      <c r="F25" s="6">
        <v>40096</v>
      </c>
      <c r="G25" s="6">
        <v>34800</v>
      </c>
      <c r="H25" s="6">
        <v>1392</v>
      </c>
      <c r="I25" s="6">
        <v>2784</v>
      </c>
      <c r="J25" s="6">
        <v>38976</v>
      </c>
      <c r="K25" s="6">
        <v>1000</v>
      </c>
      <c r="L25" s="6">
        <v>40</v>
      </c>
      <c r="M25" s="6">
        <v>80</v>
      </c>
      <c r="N25" s="6">
        <v>1120</v>
      </c>
      <c r="O25" s="6">
        <v>104</v>
      </c>
      <c r="P25" s="6">
        <v>56</v>
      </c>
      <c r="Q25" s="6">
        <v>160</v>
      </c>
      <c r="R25" s="6">
        <v>960</v>
      </c>
      <c r="S25" s="6"/>
    </row>
    <row r="26" spans="1:19" x14ac:dyDescent="0.25">
      <c r="A26" s="6">
        <v>20</v>
      </c>
      <c r="B26" s="5">
        <v>42826</v>
      </c>
      <c r="C26" s="6">
        <v>35800</v>
      </c>
      <c r="D26" s="6">
        <v>1432</v>
      </c>
      <c r="E26" s="6">
        <v>2864</v>
      </c>
      <c r="F26" s="6">
        <v>40096</v>
      </c>
      <c r="G26" s="6">
        <v>34800</v>
      </c>
      <c r="H26" s="6">
        <v>1392</v>
      </c>
      <c r="I26" s="6">
        <v>2784</v>
      </c>
      <c r="J26" s="6">
        <v>38976</v>
      </c>
      <c r="K26" s="6">
        <v>1000</v>
      </c>
      <c r="L26" s="6">
        <v>40</v>
      </c>
      <c r="M26" s="6">
        <v>80</v>
      </c>
      <c r="N26" s="6">
        <v>1120</v>
      </c>
      <c r="O26" s="6">
        <v>104</v>
      </c>
      <c r="P26" s="6">
        <v>56</v>
      </c>
      <c r="Q26" s="6">
        <v>160</v>
      </c>
      <c r="R26" s="6">
        <v>960</v>
      </c>
      <c r="S26" s="6"/>
    </row>
    <row r="27" spans="1:19" x14ac:dyDescent="0.25">
      <c r="A27" s="6">
        <v>21</v>
      </c>
      <c r="B27" s="5">
        <v>42856</v>
      </c>
      <c r="C27" s="6">
        <v>35800</v>
      </c>
      <c r="D27" s="6">
        <v>1432</v>
      </c>
      <c r="E27" s="6">
        <v>2864</v>
      </c>
      <c r="F27" s="6">
        <v>40096</v>
      </c>
      <c r="G27" s="6">
        <v>34800</v>
      </c>
      <c r="H27" s="6">
        <v>1392</v>
      </c>
      <c r="I27" s="6">
        <v>2784</v>
      </c>
      <c r="J27" s="6">
        <v>38976</v>
      </c>
      <c r="K27" s="6">
        <v>1000</v>
      </c>
      <c r="L27" s="6">
        <v>40</v>
      </c>
      <c r="M27" s="6">
        <v>80</v>
      </c>
      <c r="N27" s="6">
        <v>1120</v>
      </c>
      <c r="O27" s="6">
        <v>104</v>
      </c>
      <c r="P27" s="6">
        <v>56</v>
      </c>
      <c r="Q27" s="6">
        <v>160</v>
      </c>
      <c r="R27" s="6">
        <v>960</v>
      </c>
      <c r="S27" s="6"/>
    </row>
    <row r="28" spans="1:19" x14ac:dyDescent="0.25">
      <c r="A28" s="6">
        <v>22</v>
      </c>
      <c r="B28" s="5">
        <v>42887</v>
      </c>
      <c r="C28" s="6">
        <v>35800</v>
      </c>
      <c r="D28" s="6">
        <v>1432</v>
      </c>
      <c r="E28" s="6">
        <v>2864</v>
      </c>
      <c r="F28" s="6">
        <v>40096</v>
      </c>
      <c r="G28" s="6">
        <v>34800</v>
      </c>
      <c r="H28" s="6">
        <v>1392</v>
      </c>
      <c r="I28" s="6">
        <v>2784</v>
      </c>
      <c r="J28" s="6">
        <v>38976</v>
      </c>
      <c r="K28" s="6">
        <v>1000</v>
      </c>
      <c r="L28" s="6">
        <v>40</v>
      </c>
      <c r="M28" s="6">
        <v>80</v>
      </c>
      <c r="N28" s="6">
        <v>1120</v>
      </c>
      <c r="O28" s="6">
        <v>104</v>
      </c>
      <c r="P28" s="6">
        <v>56</v>
      </c>
      <c r="Q28" s="6">
        <v>160</v>
      </c>
      <c r="R28" s="6">
        <v>960</v>
      </c>
      <c r="S28" s="6"/>
    </row>
    <row r="29" spans="1:19" x14ac:dyDescent="0.25">
      <c r="A29" s="6">
        <v>23</v>
      </c>
      <c r="B29" s="5">
        <v>42917</v>
      </c>
      <c r="C29" s="6">
        <v>36900</v>
      </c>
      <c r="D29" s="6">
        <v>1845</v>
      </c>
      <c r="E29" s="6">
        <v>2952</v>
      </c>
      <c r="F29" s="6">
        <v>41697</v>
      </c>
      <c r="G29" s="6">
        <v>35800</v>
      </c>
      <c r="H29" s="6">
        <v>1790</v>
      </c>
      <c r="I29" s="6">
        <v>2864</v>
      </c>
      <c r="J29" s="6">
        <v>40454</v>
      </c>
      <c r="K29" s="6">
        <v>1100</v>
      </c>
      <c r="L29" s="6">
        <v>55</v>
      </c>
      <c r="M29" s="6">
        <v>88</v>
      </c>
      <c r="N29" s="6">
        <v>1243</v>
      </c>
      <c r="O29" s="6">
        <v>116</v>
      </c>
      <c r="P29" s="6">
        <v>62</v>
      </c>
      <c r="Q29" s="6">
        <v>178</v>
      </c>
      <c r="R29" s="6">
        <v>1065</v>
      </c>
      <c r="S29" s="6"/>
    </row>
    <row r="30" spans="1:19" x14ac:dyDescent="0.25">
      <c r="A30" s="6">
        <v>24</v>
      </c>
      <c r="B30" s="5">
        <v>42948</v>
      </c>
      <c r="C30" s="6">
        <v>36900</v>
      </c>
      <c r="D30" s="6">
        <v>1845</v>
      </c>
      <c r="E30" s="6">
        <v>2952</v>
      </c>
      <c r="F30" s="6">
        <v>41697</v>
      </c>
      <c r="G30" s="6">
        <v>35800</v>
      </c>
      <c r="H30" s="6">
        <v>1790</v>
      </c>
      <c r="I30" s="6">
        <v>2864</v>
      </c>
      <c r="J30" s="6">
        <v>40454</v>
      </c>
      <c r="K30" s="6">
        <v>1100</v>
      </c>
      <c r="L30" s="6">
        <v>55</v>
      </c>
      <c r="M30" s="6">
        <v>88</v>
      </c>
      <c r="N30" s="6">
        <v>1243</v>
      </c>
      <c r="O30" s="6">
        <v>116</v>
      </c>
      <c r="P30" s="6">
        <v>62</v>
      </c>
      <c r="Q30" s="6">
        <v>178</v>
      </c>
      <c r="R30" s="6">
        <v>1065</v>
      </c>
      <c r="S30" s="6"/>
    </row>
    <row r="31" spans="1:19" x14ac:dyDescent="0.25">
      <c r="A31" s="6">
        <v>25</v>
      </c>
      <c r="B31" s="5">
        <v>42979</v>
      </c>
      <c r="C31" s="6">
        <v>36900</v>
      </c>
      <c r="D31" s="6">
        <v>1845</v>
      </c>
      <c r="E31" s="6">
        <v>2952</v>
      </c>
      <c r="F31" s="6">
        <v>41697</v>
      </c>
      <c r="G31" s="6">
        <v>35800</v>
      </c>
      <c r="H31" s="6">
        <v>1790</v>
      </c>
      <c r="I31" s="6">
        <v>2864</v>
      </c>
      <c r="J31" s="6">
        <v>40454</v>
      </c>
      <c r="K31" s="6">
        <v>1100</v>
      </c>
      <c r="L31" s="6">
        <v>55</v>
      </c>
      <c r="M31" s="6">
        <v>88</v>
      </c>
      <c r="N31" s="6">
        <v>1243</v>
      </c>
      <c r="O31" s="6">
        <v>116</v>
      </c>
      <c r="P31" s="6">
        <v>62</v>
      </c>
      <c r="Q31" s="6">
        <v>178</v>
      </c>
      <c r="R31" s="6">
        <v>1065</v>
      </c>
      <c r="S31" s="6"/>
    </row>
    <row r="32" spans="1:19" x14ac:dyDescent="0.25">
      <c r="A32" s="6">
        <v>26</v>
      </c>
      <c r="B32" s="5">
        <v>43009</v>
      </c>
      <c r="C32" s="6">
        <v>36900</v>
      </c>
      <c r="D32" s="6">
        <v>1845</v>
      </c>
      <c r="E32" s="6">
        <v>2952</v>
      </c>
      <c r="F32" s="6">
        <v>41697</v>
      </c>
      <c r="G32" s="6">
        <v>35800</v>
      </c>
      <c r="H32" s="6">
        <v>1790</v>
      </c>
      <c r="I32" s="6">
        <v>2864</v>
      </c>
      <c r="J32" s="6">
        <v>40454</v>
      </c>
      <c r="K32" s="6">
        <v>1100</v>
      </c>
      <c r="L32" s="6">
        <v>55</v>
      </c>
      <c r="M32" s="6">
        <v>88</v>
      </c>
      <c r="N32" s="6">
        <v>1243</v>
      </c>
      <c r="O32" s="6">
        <v>116</v>
      </c>
      <c r="P32" s="6">
        <v>62</v>
      </c>
      <c r="Q32" s="6">
        <v>178</v>
      </c>
      <c r="R32" s="6">
        <v>1065</v>
      </c>
      <c r="S32" s="6"/>
    </row>
    <row r="33" spans="1:19" x14ac:dyDescent="0.25">
      <c r="A33" s="6">
        <v>27</v>
      </c>
      <c r="B33" s="5">
        <v>43040</v>
      </c>
      <c r="C33" s="6">
        <v>36900</v>
      </c>
      <c r="D33" s="6">
        <v>1845</v>
      </c>
      <c r="E33" s="6">
        <v>2952</v>
      </c>
      <c r="F33" s="6">
        <v>41697</v>
      </c>
      <c r="G33" s="6">
        <v>35800</v>
      </c>
      <c r="H33" s="6">
        <v>1790</v>
      </c>
      <c r="I33" s="6">
        <v>2864</v>
      </c>
      <c r="J33" s="6">
        <v>40454</v>
      </c>
      <c r="K33" s="6">
        <v>1100</v>
      </c>
      <c r="L33" s="6">
        <v>55</v>
      </c>
      <c r="M33" s="6">
        <v>88</v>
      </c>
      <c r="N33" s="6">
        <v>1243</v>
      </c>
      <c r="O33" s="6">
        <v>116</v>
      </c>
      <c r="P33" s="6">
        <v>62</v>
      </c>
      <c r="Q33" s="6">
        <v>178</v>
      </c>
      <c r="R33" s="6">
        <v>1065</v>
      </c>
      <c r="S33" s="6"/>
    </row>
    <row r="34" spans="1:19" x14ac:dyDescent="0.25">
      <c r="A34" s="6">
        <v>28</v>
      </c>
      <c r="B34" s="5">
        <v>43070</v>
      </c>
      <c r="C34" s="6">
        <v>36900</v>
      </c>
      <c r="D34" s="6">
        <v>1845</v>
      </c>
      <c r="E34" s="6">
        <v>2952</v>
      </c>
      <c r="F34" s="6">
        <v>41697</v>
      </c>
      <c r="G34" s="6">
        <v>35800</v>
      </c>
      <c r="H34" s="6">
        <v>1790</v>
      </c>
      <c r="I34" s="6">
        <v>2864</v>
      </c>
      <c r="J34" s="6">
        <v>40454</v>
      </c>
      <c r="K34" s="6">
        <v>1100</v>
      </c>
      <c r="L34" s="6">
        <v>55</v>
      </c>
      <c r="M34" s="6">
        <v>88</v>
      </c>
      <c r="N34" s="6">
        <v>1243</v>
      </c>
      <c r="O34" s="6">
        <v>116</v>
      </c>
      <c r="P34" s="6">
        <v>62</v>
      </c>
      <c r="Q34" s="6">
        <v>178</v>
      </c>
      <c r="R34" s="6">
        <v>1065</v>
      </c>
      <c r="S34" s="6"/>
    </row>
    <row r="35" spans="1:19" x14ac:dyDescent="0.25">
      <c r="A35" s="6">
        <v>29</v>
      </c>
      <c r="B35" s="5">
        <v>43101</v>
      </c>
      <c r="C35" s="6">
        <v>36900</v>
      </c>
      <c r="D35" s="6">
        <v>2583</v>
      </c>
      <c r="E35" s="6">
        <v>2952</v>
      </c>
      <c r="F35" s="6">
        <v>42435</v>
      </c>
      <c r="G35" s="6">
        <v>35800</v>
      </c>
      <c r="H35" s="6">
        <v>2506</v>
      </c>
      <c r="I35" s="6">
        <v>2864</v>
      </c>
      <c r="J35" s="6">
        <v>41170</v>
      </c>
      <c r="K35" s="6">
        <v>1100</v>
      </c>
      <c r="L35" s="6">
        <v>77</v>
      </c>
      <c r="M35" s="6">
        <v>88</v>
      </c>
      <c r="N35" s="6">
        <v>1265</v>
      </c>
      <c r="O35" s="6">
        <v>118</v>
      </c>
      <c r="P35" s="9">
        <v>63</v>
      </c>
      <c r="Q35" s="6">
        <v>181</v>
      </c>
      <c r="R35" s="6">
        <v>1084</v>
      </c>
      <c r="S35" s="6"/>
    </row>
    <row r="36" spans="1:19" x14ac:dyDescent="0.25">
      <c r="A36" s="6">
        <v>30</v>
      </c>
      <c r="B36" s="5">
        <v>43132</v>
      </c>
      <c r="C36" s="6">
        <v>36900</v>
      </c>
      <c r="D36" s="6">
        <v>2583</v>
      </c>
      <c r="E36" s="6">
        <v>2952</v>
      </c>
      <c r="F36" s="6">
        <v>42435</v>
      </c>
      <c r="G36" s="6">
        <v>35800</v>
      </c>
      <c r="H36" s="6">
        <v>2506</v>
      </c>
      <c r="I36" s="6">
        <v>2864</v>
      </c>
      <c r="J36" s="6">
        <v>41170</v>
      </c>
      <c r="K36" s="6">
        <v>1100</v>
      </c>
      <c r="L36" s="6">
        <v>77</v>
      </c>
      <c r="M36" s="6">
        <v>88</v>
      </c>
      <c r="N36" s="6">
        <v>1265</v>
      </c>
      <c r="O36" s="6">
        <v>118</v>
      </c>
      <c r="P36" s="9">
        <v>63</v>
      </c>
      <c r="Q36" s="6">
        <v>181</v>
      </c>
      <c r="R36" s="6">
        <v>1084</v>
      </c>
      <c r="S36" s="6"/>
    </row>
    <row r="37" spans="1:19" x14ac:dyDescent="0.25">
      <c r="A37" s="6">
        <v>31</v>
      </c>
      <c r="B37" s="5">
        <v>43160</v>
      </c>
      <c r="C37" s="6">
        <v>36900</v>
      </c>
      <c r="D37" s="6">
        <v>2583</v>
      </c>
      <c r="E37" s="6">
        <v>2952</v>
      </c>
      <c r="F37" s="6">
        <v>42435</v>
      </c>
      <c r="G37" s="6">
        <v>35800</v>
      </c>
      <c r="H37" s="6">
        <v>2506</v>
      </c>
      <c r="I37" s="6">
        <v>2864</v>
      </c>
      <c r="J37" s="6">
        <v>41170</v>
      </c>
      <c r="K37" s="6">
        <v>1100</v>
      </c>
      <c r="L37" s="6">
        <v>77</v>
      </c>
      <c r="M37" s="6">
        <v>88</v>
      </c>
      <c r="N37" s="6">
        <v>1265</v>
      </c>
      <c r="O37" s="6">
        <v>118</v>
      </c>
      <c r="P37" s="9">
        <v>63</v>
      </c>
      <c r="Q37" s="6">
        <v>181</v>
      </c>
      <c r="R37" s="6">
        <v>1084</v>
      </c>
      <c r="S37" s="6"/>
    </row>
    <row r="38" spans="1:19" x14ac:dyDescent="0.25">
      <c r="A38" s="6">
        <v>32</v>
      </c>
      <c r="B38" s="5">
        <v>43191</v>
      </c>
      <c r="C38" s="6">
        <v>36900</v>
      </c>
      <c r="D38" s="6">
        <v>2583</v>
      </c>
      <c r="E38" s="6">
        <v>2952</v>
      </c>
      <c r="F38" s="6">
        <v>42435</v>
      </c>
      <c r="G38" s="6">
        <v>35800</v>
      </c>
      <c r="H38" s="6">
        <v>2506</v>
      </c>
      <c r="I38" s="6">
        <v>2864</v>
      </c>
      <c r="J38" s="6">
        <v>41170</v>
      </c>
      <c r="K38" s="6">
        <v>1100</v>
      </c>
      <c r="L38" s="6">
        <v>77</v>
      </c>
      <c r="M38" s="6">
        <v>88</v>
      </c>
      <c r="N38" s="6">
        <v>1265</v>
      </c>
      <c r="O38" s="6">
        <v>118</v>
      </c>
      <c r="P38" s="9">
        <v>63</v>
      </c>
      <c r="Q38" s="6">
        <v>181</v>
      </c>
      <c r="R38" s="6">
        <v>1084</v>
      </c>
      <c r="S38" s="6"/>
    </row>
    <row r="39" spans="1:19" x14ac:dyDescent="0.25">
      <c r="A39" s="6">
        <v>33</v>
      </c>
      <c r="B39" s="5">
        <v>43221</v>
      </c>
      <c r="C39" s="6">
        <v>36900</v>
      </c>
      <c r="D39" s="6">
        <v>2583</v>
      </c>
      <c r="E39" s="6">
        <v>2952</v>
      </c>
      <c r="F39" s="6">
        <v>42435</v>
      </c>
      <c r="G39" s="6">
        <v>35800</v>
      </c>
      <c r="H39" s="6">
        <v>2506</v>
      </c>
      <c r="I39" s="6">
        <v>2864</v>
      </c>
      <c r="J39" s="6">
        <v>41170</v>
      </c>
      <c r="K39" s="6">
        <v>1100</v>
      </c>
      <c r="L39" s="6">
        <v>77</v>
      </c>
      <c r="M39" s="6">
        <v>88</v>
      </c>
      <c r="N39" s="6">
        <v>1265</v>
      </c>
      <c r="O39" s="6">
        <v>118</v>
      </c>
      <c r="P39" s="9">
        <v>63</v>
      </c>
      <c r="Q39" s="6">
        <v>181</v>
      </c>
      <c r="R39" s="6">
        <v>1084</v>
      </c>
      <c r="S39" s="6"/>
    </row>
    <row r="40" spans="1:19" x14ac:dyDescent="0.25">
      <c r="A40" s="6">
        <v>34</v>
      </c>
      <c r="B40" s="5">
        <v>43252</v>
      </c>
      <c r="C40" s="6">
        <v>36900</v>
      </c>
      <c r="D40" s="6">
        <v>2583</v>
      </c>
      <c r="E40" s="6">
        <v>2952</v>
      </c>
      <c r="F40" s="6">
        <v>42435</v>
      </c>
      <c r="G40" s="6">
        <v>35800</v>
      </c>
      <c r="H40" s="6">
        <v>2506</v>
      </c>
      <c r="I40" s="6">
        <v>2864</v>
      </c>
      <c r="J40" s="6">
        <v>41170</v>
      </c>
      <c r="K40" s="6">
        <v>1100</v>
      </c>
      <c r="L40" s="6">
        <v>77</v>
      </c>
      <c r="M40" s="6">
        <v>88</v>
      </c>
      <c r="N40" s="6">
        <v>1265</v>
      </c>
      <c r="O40" s="6">
        <v>118</v>
      </c>
      <c r="P40" s="9">
        <v>63</v>
      </c>
      <c r="Q40" s="6">
        <v>181</v>
      </c>
      <c r="R40" s="6">
        <v>1084</v>
      </c>
      <c r="S40" s="6"/>
    </row>
    <row r="41" spans="1:19" x14ac:dyDescent="0.25">
      <c r="A41" s="6">
        <v>35</v>
      </c>
      <c r="B41" s="5">
        <v>43282</v>
      </c>
      <c r="C41" s="6">
        <v>38000</v>
      </c>
      <c r="D41" s="6">
        <v>3420</v>
      </c>
      <c r="E41" s="6">
        <v>3040</v>
      </c>
      <c r="F41" s="6">
        <v>44460</v>
      </c>
      <c r="G41" s="6">
        <v>36900</v>
      </c>
      <c r="H41" s="6">
        <v>3321</v>
      </c>
      <c r="I41" s="6">
        <v>2952</v>
      </c>
      <c r="J41" s="6">
        <v>43173</v>
      </c>
      <c r="K41" s="6">
        <v>1100</v>
      </c>
      <c r="L41" s="6">
        <v>99</v>
      </c>
      <c r="M41" s="6">
        <v>88</v>
      </c>
      <c r="N41" s="6">
        <v>1287</v>
      </c>
      <c r="O41" s="6">
        <v>120</v>
      </c>
      <c r="P41" s="6">
        <v>64</v>
      </c>
      <c r="Q41" s="6">
        <v>184</v>
      </c>
      <c r="R41" s="6">
        <v>1103</v>
      </c>
      <c r="S41" s="6"/>
    </row>
    <row r="42" spans="1:19" x14ac:dyDescent="0.25">
      <c r="A42" s="6">
        <v>36</v>
      </c>
      <c r="B42" s="5">
        <v>43313</v>
      </c>
      <c r="C42" s="6">
        <v>38000</v>
      </c>
      <c r="D42" s="6">
        <v>3420</v>
      </c>
      <c r="E42" s="6">
        <v>3040</v>
      </c>
      <c r="F42" s="6">
        <v>44460</v>
      </c>
      <c r="G42" s="6">
        <v>36900</v>
      </c>
      <c r="H42" s="6">
        <v>3321</v>
      </c>
      <c r="I42" s="6">
        <v>2952</v>
      </c>
      <c r="J42" s="6">
        <v>43173</v>
      </c>
      <c r="K42" s="6">
        <v>1100</v>
      </c>
      <c r="L42" s="6">
        <v>99</v>
      </c>
      <c r="M42" s="6">
        <v>88</v>
      </c>
      <c r="N42" s="6">
        <v>1287</v>
      </c>
      <c r="O42" s="6">
        <v>120</v>
      </c>
      <c r="P42" s="6">
        <v>64</v>
      </c>
      <c r="Q42" s="6">
        <v>184</v>
      </c>
      <c r="R42" s="6">
        <v>1103</v>
      </c>
      <c r="S42" s="6"/>
    </row>
    <row r="43" spans="1:19" x14ac:dyDescent="0.25">
      <c r="A43" s="6">
        <v>37</v>
      </c>
      <c r="B43" s="5">
        <v>43344</v>
      </c>
      <c r="C43" s="6">
        <v>38000</v>
      </c>
      <c r="D43" s="6">
        <v>3420</v>
      </c>
      <c r="E43" s="6">
        <v>3040</v>
      </c>
      <c r="F43" s="6">
        <v>44460</v>
      </c>
      <c r="G43" s="6">
        <v>36900</v>
      </c>
      <c r="H43" s="6">
        <v>3321</v>
      </c>
      <c r="I43" s="6">
        <v>2952</v>
      </c>
      <c r="J43" s="6">
        <v>43173</v>
      </c>
      <c r="K43" s="6">
        <v>1100</v>
      </c>
      <c r="L43" s="6">
        <v>99</v>
      </c>
      <c r="M43" s="6">
        <v>88</v>
      </c>
      <c r="N43" s="6">
        <v>1287</v>
      </c>
      <c r="O43" s="6">
        <v>120</v>
      </c>
      <c r="P43" s="6">
        <v>64</v>
      </c>
      <c r="Q43" s="6">
        <v>184</v>
      </c>
      <c r="R43" s="6">
        <v>1103</v>
      </c>
      <c r="S43" s="6"/>
    </row>
    <row r="44" spans="1:19" x14ac:dyDescent="0.25">
      <c r="A44" s="6">
        <v>38</v>
      </c>
      <c r="B44" s="5">
        <v>43374</v>
      </c>
      <c r="C44" s="6">
        <v>38000</v>
      </c>
      <c r="D44" s="6">
        <v>3420</v>
      </c>
      <c r="E44" s="6">
        <v>3040</v>
      </c>
      <c r="F44" s="6">
        <v>44460</v>
      </c>
      <c r="G44" s="6">
        <v>36900</v>
      </c>
      <c r="H44" s="6">
        <v>3321</v>
      </c>
      <c r="I44" s="6">
        <v>2952</v>
      </c>
      <c r="J44" s="6">
        <v>43173</v>
      </c>
      <c r="K44" s="6">
        <v>1100</v>
      </c>
      <c r="L44" s="6">
        <v>99</v>
      </c>
      <c r="M44" s="6">
        <v>88</v>
      </c>
      <c r="N44" s="6">
        <v>1287</v>
      </c>
      <c r="O44" s="6">
        <v>120</v>
      </c>
      <c r="P44" s="6">
        <v>64</v>
      </c>
      <c r="Q44" s="6">
        <v>184</v>
      </c>
      <c r="R44" s="6">
        <v>1103</v>
      </c>
      <c r="S44" s="6"/>
    </row>
    <row r="45" spans="1:19" x14ac:dyDescent="0.25">
      <c r="A45" s="6">
        <v>39</v>
      </c>
      <c r="B45" s="5">
        <v>43405</v>
      </c>
      <c r="C45" s="6">
        <v>38000</v>
      </c>
      <c r="D45" s="6">
        <v>3420</v>
      </c>
      <c r="E45" s="6">
        <v>3040</v>
      </c>
      <c r="F45" s="6">
        <v>44460</v>
      </c>
      <c r="G45" s="6">
        <v>36900</v>
      </c>
      <c r="H45" s="6">
        <v>3321</v>
      </c>
      <c r="I45" s="6">
        <v>2952</v>
      </c>
      <c r="J45" s="6">
        <v>43173</v>
      </c>
      <c r="K45" s="6">
        <v>1100</v>
      </c>
      <c r="L45" s="6">
        <v>99</v>
      </c>
      <c r="M45" s="6">
        <v>88</v>
      </c>
      <c r="N45" s="6">
        <v>1287</v>
      </c>
      <c r="O45" s="6">
        <v>120</v>
      </c>
      <c r="P45" s="6">
        <v>64</v>
      </c>
      <c r="Q45" s="6">
        <v>184</v>
      </c>
      <c r="R45" s="6">
        <v>1103</v>
      </c>
      <c r="S45" s="6"/>
    </row>
    <row r="46" spans="1:19" x14ac:dyDescent="0.25">
      <c r="A46" s="6">
        <v>40</v>
      </c>
      <c r="B46" s="5">
        <v>43435</v>
      </c>
      <c r="C46" s="6">
        <v>38000</v>
      </c>
      <c r="D46" s="6">
        <v>3420</v>
      </c>
      <c r="E46" s="6">
        <v>3040</v>
      </c>
      <c r="F46" s="6">
        <v>44460</v>
      </c>
      <c r="G46" s="6">
        <v>36900</v>
      </c>
      <c r="H46" s="6">
        <v>3321</v>
      </c>
      <c r="I46" s="6">
        <v>2952</v>
      </c>
      <c r="J46" s="6">
        <v>43173</v>
      </c>
      <c r="K46" s="6">
        <v>1100</v>
      </c>
      <c r="L46" s="6">
        <v>99</v>
      </c>
      <c r="M46" s="6">
        <v>88</v>
      </c>
      <c r="N46" s="6">
        <v>1287</v>
      </c>
      <c r="O46" s="6">
        <v>120</v>
      </c>
      <c r="P46" s="6">
        <v>64</v>
      </c>
      <c r="Q46" s="6">
        <v>184</v>
      </c>
      <c r="R46" s="6">
        <v>1103</v>
      </c>
      <c r="S46" s="6"/>
    </row>
    <row r="47" spans="1:19" x14ac:dyDescent="0.25">
      <c r="A47" s="6">
        <v>41</v>
      </c>
      <c r="B47" s="5">
        <v>43466</v>
      </c>
      <c r="C47" s="6">
        <v>38000</v>
      </c>
      <c r="D47" s="6">
        <v>4560</v>
      </c>
      <c r="E47" s="6">
        <v>3040</v>
      </c>
      <c r="F47" s="6">
        <v>45600</v>
      </c>
      <c r="G47" s="6">
        <v>36900</v>
      </c>
      <c r="H47" s="6">
        <v>4428</v>
      </c>
      <c r="I47" s="6">
        <v>2952</v>
      </c>
      <c r="J47" s="6">
        <v>44280</v>
      </c>
      <c r="K47" s="6">
        <v>1100</v>
      </c>
      <c r="L47" s="6">
        <v>132</v>
      </c>
      <c r="M47" s="6">
        <v>88</v>
      </c>
      <c r="N47" s="6">
        <v>1320</v>
      </c>
      <c r="O47" s="6">
        <v>123</v>
      </c>
      <c r="P47" s="6">
        <v>66</v>
      </c>
      <c r="Q47" s="6">
        <v>189</v>
      </c>
      <c r="R47" s="6">
        <v>1131</v>
      </c>
      <c r="S47" s="6"/>
    </row>
    <row r="48" spans="1:19" x14ac:dyDescent="0.25">
      <c r="A48" s="6">
        <v>42</v>
      </c>
      <c r="B48" s="5">
        <v>43497</v>
      </c>
      <c r="C48" s="6">
        <v>38000</v>
      </c>
      <c r="D48" s="6">
        <v>4560</v>
      </c>
      <c r="E48" s="6">
        <v>3040</v>
      </c>
      <c r="F48" s="6">
        <v>45600</v>
      </c>
      <c r="G48" s="6">
        <v>36900</v>
      </c>
      <c r="H48" s="6">
        <v>4428</v>
      </c>
      <c r="I48" s="6">
        <v>2952</v>
      </c>
      <c r="J48" s="6">
        <v>44280</v>
      </c>
      <c r="K48" s="6">
        <v>1100</v>
      </c>
      <c r="L48" s="6">
        <v>132</v>
      </c>
      <c r="M48" s="6">
        <v>88</v>
      </c>
      <c r="N48" s="6">
        <v>1320</v>
      </c>
      <c r="O48" s="6">
        <v>123</v>
      </c>
      <c r="P48" s="6">
        <v>66</v>
      </c>
      <c r="Q48" s="6">
        <v>189</v>
      </c>
      <c r="R48" s="6">
        <v>1131</v>
      </c>
      <c r="S48" s="6"/>
    </row>
    <row r="49" spans="1:19" x14ac:dyDescent="0.25">
      <c r="A49" s="6">
        <v>43</v>
      </c>
      <c r="B49" s="5">
        <v>43525</v>
      </c>
      <c r="C49" s="6">
        <v>38000</v>
      </c>
      <c r="D49" s="6">
        <v>4560</v>
      </c>
      <c r="E49" s="6">
        <v>3040</v>
      </c>
      <c r="F49" s="6">
        <v>45600</v>
      </c>
      <c r="G49" s="6">
        <v>36900</v>
      </c>
      <c r="H49" s="6">
        <v>4428</v>
      </c>
      <c r="I49" s="6">
        <v>2952</v>
      </c>
      <c r="J49" s="6">
        <v>44280</v>
      </c>
      <c r="K49" s="6">
        <v>1100</v>
      </c>
      <c r="L49" s="6">
        <v>132</v>
      </c>
      <c r="M49" s="6">
        <v>88</v>
      </c>
      <c r="N49" s="6">
        <v>1320</v>
      </c>
      <c r="O49" s="6">
        <v>123</v>
      </c>
      <c r="P49" s="6">
        <v>66</v>
      </c>
      <c r="Q49" s="6">
        <v>189</v>
      </c>
      <c r="R49" s="6">
        <v>1131</v>
      </c>
      <c r="S49" s="6"/>
    </row>
    <row r="50" spans="1:19" x14ac:dyDescent="0.25">
      <c r="A50" s="6">
        <v>44</v>
      </c>
      <c r="B50" s="5">
        <v>43556</v>
      </c>
      <c r="C50" s="6">
        <v>38000</v>
      </c>
      <c r="D50" s="6">
        <v>4560</v>
      </c>
      <c r="E50" s="6">
        <v>3040</v>
      </c>
      <c r="F50" s="6">
        <v>45600</v>
      </c>
      <c r="G50" s="6">
        <v>36900</v>
      </c>
      <c r="H50" s="6">
        <v>4428</v>
      </c>
      <c r="I50" s="6">
        <v>2952</v>
      </c>
      <c r="J50" s="6">
        <v>44280</v>
      </c>
      <c r="K50" s="6">
        <v>1100</v>
      </c>
      <c r="L50" s="6">
        <v>132</v>
      </c>
      <c r="M50" s="6">
        <v>88</v>
      </c>
      <c r="N50" s="6">
        <v>1320</v>
      </c>
      <c r="O50" s="6">
        <v>123</v>
      </c>
      <c r="P50" s="6">
        <v>66</v>
      </c>
      <c r="Q50" s="6">
        <v>189</v>
      </c>
      <c r="R50" s="6">
        <v>1131</v>
      </c>
      <c r="S50" s="6"/>
    </row>
    <row r="51" spans="1:19" x14ac:dyDescent="0.25">
      <c r="A51" s="6">
        <v>45</v>
      </c>
      <c r="B51" s="5">
        <v>43586</v>
      </c>
      <c r="C51" s="6">
        <v>38000</v>
      </c>
      <c r="D51" s="6">
        <v>4560</v>
      </c>
      <c r="E51" s="6">
        <v>3040</v>
      </c>
      <c r="F51" s="6">
        <v>45600</v>
      </c>
      <c r="G51" s="6">
        <v>36900</v>
      </c>
      <c r="H51" s="6">
        <v>4428</v>
      </c>
      <c r="I51" s="6">
        <v>2952</v>
      </c>
      <c r="J51" s="6">
        <v>44280</v>
      </c>
      <c r="K51" s="6">
        <v>1100</v>
      </c>
      <c r="L51" s="6">
        <v>132</v>
      </c>
      <c r="M51" s="6">
        <v>88</v>
      </c>
      <c r="N51" s="6">
        <v>1320</v>
      </c>
      <c r="O51" s="6">
        <v>123</v>
      </c>
      <c r="P51" s="6">
        <v>66</v>
      </c>
      <c r="Q51" s="6">
        <v>189</v>
      </c>
      <c r="R51" s="6">
        <v>1131</v>
      </c>
      <c r="S51" s="6"/>
    </row>
    <row r="52" spans="1:19" x14ac:dyDescent="0.25">
      <c r="A52" s="6">
        <v>46</v>
      </c>
      <c r="B52" s="5">
        <v>43617</v>
      </c>
      <c r="C52" s="6">
        <v>38000</v>
      </c>
      <c r="D52" s="6">
        <v>4560</v>
      </c>
      <c r="E52" s="6">
        <v>3040</v>
      </c>
      <c r="F52" s="6">
        <v>45600</v>
      </c>
      <c r="G52" s="6">
        <v>36900</v>
      </c>
      <c r="H52" s="6">
        <v>4428</v>
      </c>
      <c r="I52" s="6">
        <v>2952</v>
      </c>
      <c r="J52" s="6">
        <v>44280</v>
      </c>
      <c r="K52" s="6">
        <v>1100</v>
      </c>
      <c r="L52" s="6">
        <v>132</v>
      </c>
      <c r="M52" s="6">
        <v>88</v>
      </c>
      <c r="N52" s="6">
        <v>1320</v>
      </c>
      <c r="O52" s="6">
        <v>123</v>
      </c>
      <c r="P52" s="6">
        <v>66</v>
      </c>
      <c r="Q52" s="6">
        <v>189</v>
      </c>
      <c r="R52" s="6">
        <v>1131</v>
      </c>
      <c r="S52" s="6"/>
    </row>
    <row r="53" spans="1:19" x14ac:dyDescent="0.25">
      <c r="A53" s="6">
        <v>47</v>
      </c>
      <c r="B53" s="5">
        <v>43647</v>
      </c>
      <c r="C53" s="6">
        <v>39100</v>
      </c>
      <c r="D53" s="6">
        <v>4692</v>
      </c>
      <c r="E53" s="6">
        <v>3128</v>
      </c>
      <c r="F53" s="6">
        <v>46920</v>
      </c>
      <c r="G53" s="6">
        <v>38000</v>
      </c>
      <c r="H53" s="6">
        <v>4560</v>
      </c>
      <c r="I53" s="6">
        <v>3040</v>
      </c>
      <c r="J53" s="6">
        <v>45600</v>
      </c>
      <c r="K53" s="6">
        <v>1100</v>
      </c>
      <c r="L53" s="6">
        <v>132</v>
      </c>
      <c r="M53" s="6">
        <v>88</v>
      </c>
      <c r="N53" s="6">
        <v>1320</v>
      </c>
      <c r="O53" s="6">
        <v>123</v>
      </c>
      <c r="P53" s="6">
        <v>66</v>
      </c>
      <c r="Q53" s="6">
        <v>189</v>
      </c>
      <c r="R53" s="6">
        <v>1131</v>
      </c>
      <c r="S53" s="6"/>
    </row>
    <row r="54" spans="1:19" ht="0.75" customHeight="1" x14ac:dyDescent="0.2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</row>
    <row r="55" spans="1:19" ht="16.5" hidden="1" customHeight="1" x14ac:dyDescent="0.2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0"/>
    </row>
    <row r="56" spans="1:19" ht="0.75" customHeight="1" x14ac:dyDescent="0.25">
      <c r="A56" s="8">
        <v>50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s="2" customFormat="1" x14ac:dyDescent="0.25">
      <c r="A57" s="13" t="s">
        <v>8</v>
      </c>
      <c r="B57" s="14"/>
      <c r="C57" s="6">
        <f t="shared" ref="C57:R57" si="0">SUM(C7:C56)</f>
        <v>1363753</v>
      </c>
      <c r="D57" s="6">
        <f t="shared" si="0"/>
        <v>354352</v>
      </c>
      <c r="E57" s="6">
        <f t="shared" si="0"/>
        <v>113321</v>
      </c>
      <c r="F57" s="6">
        <f t="shared" si="0"/>
        <v>1831426</v>
      </c>
      <c r="G57" s="6">
        <f t="shared" si="0"/>
        <v>1324070</v>
      </c>
      <c r="H57" s="6">
        <f t="shared" si="0"/>
        <v>343989</v>
      </c>
      <c r="I57" s="6">
        <f t="shared" si="0"/>
        <v>110023</v>
      </c>
      <c r="J57" s="6">
        <f t="shared" si="0"/>
        <v>1778082</v>
      </c>
      <c r="K57" s="6">
        <f t="shared" si="0"/>
        <v>39683</v>
      </c>
      <c r="L57" s="6">
        <f t="shared" si="0"/>
        <v>10363</v>
      </c>
      <c r="M57" s="6">
        <f t="shared" si="0"/>
        <v>3298</v>
      </c>
      <c r="N57" s="6">
        <f t="shared" si="0"/>
        <v>53344</v>
      </c>
      <c r="O57" s="6">
        <f t="shared" si="0"/>
        <v>5010</v>
      </c>
      <c r="P57" s="6">
        <f t="shared" si="0"/>
        <v>2662</v>
      </c>
      <c r="Q57" s="6">
        <f t="shared" si="0"/>
        <v>7672</v>
      </c>
      <c r="R57" s="6">
        <f t="shared" si="0"/>
        <v>45672</v>
      </c>
      <c r="S57" s="6"/>
    </row>
    <row r="58" spans="1:19" s="2" customFormat="1" x14ac:dyDescent="0.25">
      <c r="A58" s="12" t="s">
        <v>15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s="2" customForma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s="2" customFormat="1" x14ac:dyDescent="0.25">
      <c r="A60" s="12" t="s">
        <v>18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s="2" customFormat="1" x14ac:dyDescent="0.25">
      <c r="A61" s="12" t="s">
        <v>19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s="2" customFormat="1" x14ac:dyDescent="0.25">
      <c r="A62" s="12" t="s">
        <v>28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s="2" customFormat="1" x14ac:dyDescent="0.25">
      <c r="A63" s="12" t="s">
        <v>24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s="2" customFormat="1" x14ac:dyDescent="0.25">
      <c r="A64" s="12" t="s">
        <v>25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9" s="2" customFormat="1" x14ac:dyDescent="0.25">
      <c r="A65" s="12" t="s">
        <v>26</v>
      </c>
      <c r="B65" s="12"/>
      <c r="C65" s="12"/>
      <c r="D65" s="12"/>
      <c r="E65" s="12"/>
      <c r="F65" s="12"/>
      <c r="G65" s="12"/>
      <c r="H65" s="12"/>
      <c r="I65" s="12"/>
    </row>
    <row r="66" spans="1:9" s="2" customFormat="1" x14ac:dyDescent="0.25">
      <c r="A66" s="12" t="s">
        <v>27</v>
      </c>
      <c r="B66" s="12"/>
      <c r="C66" s="12"/>
      <c r="D66" s="12"/>
      <c r="E66" s="12"/>
      <c r="F66" s="12"/>
      <c r="G66" s="12"/>
      <c r="H66" s="12"/>
    </row>
  </sheetData>
  <mergeCells count="38">
    <mergeCell ref="A65:I65"/>
    <mergeCell ref="A66:H66"/>
    <mergeCell ref="A1:S1"/>
    <mergeCell ref="A2:S2"/>
    <mergeCell ref="A3:S3"/>
    <mergeCell ref="S4:S6"/>
    <mergeCell ref="C5:C6"/>
    <mergeCell ref="D5:D6"/>
    <mergeCell ref="E5:E6"/>
    <mergeCell ref="F5:F6"/>
    <mergeCell ref="K4:N4"/>
    <mergeCell ref="G5:G6"/>
    <mergeCell ref="H5:H6"/>
    <mergeCell ref="I5:I6"/>
    <mergeCell ref="A4:A6"/>
    <mergeCell ref="B4:B6"/>
    <mergeCell ref="C4:F4"/>
    <mergeCell ref="G4:J4"/>
    <mergeCell ref="R4:R6"/>
    <mergeCell ref="A57:B57"/>
    <mergeCell ref="J5:J6"/>
    <mergeCell ref="K5:K6"/>
    <mergeCell ref="L5:L6"/>
    <mergeCell ref="M5:M6"/>
    <mergeCell ref="N5:N6"/>
    <mergeCell ref="A54:S55"/>
    <mergeCell ref="Q4:Q6"/>
    <mergeCell ref="O4:P4"/>
    <mergeCell ref="O5:O6"/>
    <mergeCell ref="P5:P6"/>
    <mergeCell ref="T7:AL7"/>
    <mergeCell ref="A64:S64"/>
    <mergeCell ref="A58:S58"/>
    <mergeCell ref="A59:S59"/>
    <mergeCell ref="A60:S60"/>
    <mergeCell ref="A61:S61"/>
    <mergeCell ref="A62:S62"/>
    <mergeCell ref="A63:S6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User</cp:lastModifiedBy>
  <cp:lastPrinted>2019-08-26T10:37:27Z</cp:lastPrinted>
  <dcterms:created xsi:type="dcterms:W3CDTF">2019-08-24T11:56:06Z</dcterms:created>
  <dcterms:modified xsi:type="dcterms:W3CDTF">2019-08-26T10:38:18Z</dcterms:modified>
</cp:coreProperties>
</file>